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4 海外展開支援チーム/03海外商談会・展示会・テストマーケテイング/06台湾/R6年度/03 募集/01 起案用/"/>
    </mc:Choice>
  </mc:AlternateContent>
  <xr:revisionPtr revIDLastSave="198" documentId="8_{53A3CF64-58D3-4CAF-B882-E494CF9E92F9}" xr6:coauthVersionLast="47" xr6:coauthVersionMax="47" xr10:uidLastSave="{31CFAAF1-9C21-4867-87D4-B2077E0E9148}"/>
  <bookViews>
    <workbookView xWindow="-108" yWindow="-108" windowWidth="23256" windowHeight="12456" activeTab="1" xr2:uid="{FA60518B-F122-48E2-A026-D58323C4CCC5}"/>
  </bookViews>
  <sheets>
    <sheet name="参加申込書" sheetId="13" r:id="rId1"/>
    <sheet name="商品情報" sheetId="16" r:id="rId2"/>
  </sheets>
  <externalReferences>
    <externalReference r:id="rId3"/>
  </externalReferences>
  <definedNames>
    <definedName name="■その他">#REF!</definedName>
    <definedName name="■チェック項目">#REF!</definedName>
    <definedName name="■栄養成分">#REF!</definedName>
    <definedName name="■基本情報">#REF!</definedName>
    <definedName name="■規格サイズ">#REF!</definedName>
    <definedName name="■規格内容量">#REF!</definedName>
    <definedName name="■原材料">#REF!</definedName>
    <definedName name="■原産国">#REF!</definedName>
    <definedName name="■酒類">#REF!</definedName>
    <definedName name="■情報詳細">#REF!</definedName>
    <definedName name="■発注ロット価格">#REF!</definedName>
    <definedName name="■表示名称">#REF!</definedName>
    <definedName name="■保存方法">#REF!</definedName>
    <definedName name="▼栄養成分">#REF!</definedName>
    <definedName name="▼相手国輸入規制">#REF!</definedName>
    <definedName name="●栄養成分">#REF!</definedName>
    <definedName name="●基本情報">#REF!</definedName>
    <definedName name="●規格サイズ">#REF!</definedName>
    <definedName name="●原材料">#REF!</definedName>
    <definedName name="●原産国">#REF!</definedName>
    <definedName name="●酒類">#REF!</definedName>
    <definedName name="●商品情報詳細">#REF!</definedName>
    <definedName name="●発注ロット価格">#REF!</definedName>
    <definedName name="●表示名称">#REF!</definedName>
    <definedName name="●保存方法">#REF!</definedName>
    <definedName name="DEPT">#REF!</definedName>
    <definedName name="Division">#REF!</definedName>
    <definedName name="EG価格">#REF!</definedName>
    <definedName name="_xlnm.Print_Area" localSheetId="0">参加申込書!$A$1:$N$20</definedName>
    <definedName name="SVE">#REF!</definedName>
    <definedName name="SVEリスト">#REF!</definedName>
    <definedName name="SVE負担者">#REF!</definedName>
    <definedName name="SVE負担者リスト">#REF!</definedName>
    <definedName name="アルコール">#REF!</definedName>
    <definedName name="アルコールリスト">#REF!</definedName>
    <definedName name="ケースマーク">#REF!</definedName>
    <definedName name="ｹｰｽﾏｰｸリスト">#REF!</definedName>
    <definedName name="ケース再追加">'[1]データ(保護有り 削除不可）'!$W$3:$AC$9</definedName>
    <definedName name="パッケージ表記">#REF!</definedName>
    <definedName name="パッケージ表記リスト">#REF!</definedName>
    <definedName name="ラベル">'[1]データ(保護有り 削除不可）'!$AK$2:$AP$4</definedName>
    <definedName name="ロット追加">'[1]データ(保護有り 削除不可）'!$AD$4:$AJ$10</definedName>
    <definedName name="温度帯">#REF!</definedName>
    <definedName name="温度帯リスト">#REF!</definedName>
    <definedName name="外箱コード">#REF!</definedName>
    <definedName name="季節品リスト">#REF!</definedName>
    <definedName name="香港検査">#REF!</definedName>
    <definedName name="商品外装包装形態">#REF!</definedName>
    <definedName name="商品分類">#REF!</definedName>
    <definedName name="商品分類リスト">#REF!</definedName>
    <definedName name="消費税率">#REF!</definedName>
    <definedName name="消費税率リスト">#REF!</definedName>
    <definedName name="消費税率率祖">#REF!</definedName>
    <definedName name="賞味期限_新">'[1]データ(保護有り 削除不可）'!$J$2:$O$5</definedName>
    <definedName name="賞味期限_単位">'[1]データ(保護有り 削除不可）'!$P$3:$V$5</definedName>
    <definedName name="上海申請先農政局">#REF!</definedName>
    <definedName name="常温">#REF!</definedName>
    <definedName name="性別">'[1]データ(保護有り 削除不可）'!$AQ$2:$AW$5</definedName>
    <definedName name="台湾検査">#REF!</definedName>
    <definedName name="台湾用材質">#REF!</definedName>
    <definedName name="台湾用材質プラ">#REF!</definedName>
    <definedName name="台湾用材質記号">#REF!</definedName>
    <definedName name="登録区分">#REF!</definedName>
    <definedName name="都道府県">#REF!</definedName>
    <definedName name="都道府県リスト">#REF!</definedName>
    <definedName name="発注単位">#REF!</definedName>
    <definedName name="発注単位コード">#REF!</definedName>
    <definedName name="発注単位リスト">#REF!</definedName>
    <definedName name="販売温度帯">#REF!</definedName>
    <definedName name="販売温度帯リスト">#REF!</definedName>
    <definedName name="販売期間">#REF!</definedName>
    <definedName name="販売期間リスト">#REF!</definedName>
    <definedName name="品種・品目">'[1]データ(保護有り 削除不可）'!$A$2:$G$1818</definedName>
    <definedName name="保管温度帯">#REF!</definedName>
    <definedName name="保管温度帯リスト">#REF!</definedName>
    <definedName name="冷蔵">#REF!</definedName>
    <definedName name="冷凍解凍">#REF!</definedName>
    <definedName name="冷凍冷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6" l="1"/>
  <c r="A6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</authors>
  <commentList>
    <comment ref="B17" authorId="0" shapeId="0" xr:uid="{329F8AB6-59E8-4E62-AE8B-ED28B920F879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別タブの商品情報も記載ください</t>
        </r>
      </text>
    </comment>
  </commentList>
</comments>
</file>

<file path=xl/sharedStrings.xml><?xml version="1.0" encoding="utf-8"?>
<sst xmlns="http://schemas.openxmlformats.org/spreadsheetml/2006/main" count="52" uniqueCount="50">
  <si>
    <t>記入日</t>
    <rPh sb="0" eb="3">
      <t>キニュウビ</t>
    </rPh>
    <phoneticPr fontId="7"/>
  </si>
  <si>
    <t>企業情報</t>
    <rPh sb="0" eb="2">
      <t>キギョウ</t>
    </rPh>
    <rPh sb="2" eb="4">
      <t>ジョウホウ</t>
    </rPh>
    <phoneticPr fontId="7"/>
  </si>
  <si>
    <t>企 業 名</t>
    <rPh sb="0" eb="1">
      <t>キ</t>
    </rPh>
    <rPh sb="2" eb="3">
      <t>ギョウ</t>
    </rPh>
    <rPh sb="4" eb="5">
      <t/>
    </rPh>
    <phoneticPr fontId="7"/>
  </si>
  <si>
    <t>創業年（西暦）</t>
    <rPh sb="0" eb="2">
      <t>ソウギョウ</t>
    </rPh>
    <rPh sb="2" eb="3">
      <t>ドシ</t>
    </rPh>
    <rPh sb="4" eb="6">
      <t>セイレキ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</si>
  <si>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</si>
  <si>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</si>
  <si>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資 本 金</t>
    <rPh sb="0" eb="1">
      <t>シ</t>
    </rPh>
    <rPh sb="2" eb="3">
      <t>ホン</t>
    </rPh>
    <rPh sb="4" eb="5">
      <t>キン</t>
    </rPh>
    <phoneticPr fontId="7"/>
  </si>
  <si>
    <t>千円</t>
    <rPh sb="0" eb="2">
      <t>センエン</t>
    </rPh>
    <phoneticPr fontId="7"/>
  </si>
  <si>
    <t>住　　所</t>
    <rPh sb="0" eb="1">
      <t>ジュウ</t>
    </rPh>
    <rPh sb="3" eb="4">
      <t>ショ</t>
    </rPh>
    <phoneticPr fontId="7"/>
  </si>
  <si>
    <t>業　　種</t>
    <rPh sb="0" eb="1">
      <t>ギョウ</t>
    </rPh>
    <rPh sb="3" eb="4">
      <t>シュ</t>
    </rPh>
    <phoneticPr fontId="7"/>
  </si>
  <si>
    <t>取扱製品・サービス</t>
    <rPh sb="0" eb="1">
      <t>ト</t>
    </rPh>
    <rPh sb="1" eb="2">
      <t>アツカ</t>
    </rPh>
    <rPh sb="2" eb="4">
      <t>セイヒン</t>
    </rPh>
    <phoneticPr fontId="7"/>
  </si>
  <si>
    <t>事業内容</t>
    <rPh sb="0" eb="4">
      <t>ジギョウナイヨウ</t>
    </rPh>
    <phoneticPr fontId="7"/>
  </si>
  <si>
    <t>売上高（直近期）</t>
    <rPh sb="0" eb="3">
      <t>ウリアゲダカ</t>
    </rPh>
    <rPh sb="4" eb="7">
      <t>チョッキンキ</t>
    </rPh>
    <phoneticPr fontId="7"/>
  </si>
  <si>
    <t>うち海外売上</t>
    <rPh sb="2" eb="4">
      <t>カイガイ</t>
    </rPh>
    <rPh sb="4" eb="5">
      <t>ウ</t>
    </rPh>
    <rPh sb="5" eb="6">
      <t>ア</t>
    </rPh>
    <phoneticPr fontId="7"/>
  </si>
  <si>
    <t>電話番号</t>
    <rPh sb="0" eb="2">
      <t>デンワ</t>
    </rPh>
    <rPh sb="2" eb="4">
      <t>バンゴウ</t>
    </rPh>
    <phoneticPr fontId="7"/>
  </si>
  <si>
    <t>メール</t>
    <phoneticPr fontId="7"/>
  </si>
  <si>
    <t>申込情報</t>
    <rPh sb="0" eb="1">
      <t>モウ</t>
    </rPh>
    <rPh sb="1" eb="2">
      <t>コ</t>
    </rPh>
    <rPh sb="2" eb="4">
      <t>ジョウホウ</t>
    </rPh>
    <phoneticPr fontId="7"/>
  </si>
  <si>
    <t>エントリー目的</t>
    <rPh sb="5" eb="7">
      <t>モクテキ</t>
    </rPh>
    <phoneticPr fontId="4"/>
  </si>
  <si>
    <t>①</t>
    <phoneticPr fontId="4"/>
  </si>
  <si>
    <t>②</t>
    <phoneticPr fontId="4"/>
  </si>
  <si>
    <t>希望商品数
（最大3点まで）</t>
    <rPh sb="0" eb="2">
      <t>キボウ</t>
    </rPh>
    <rPh sb="2" eb="4">
      <t>ショウヒン</t>
    </rPh>
    <rPh sb="4" eb="5">
      <t>スウ</t>
    </rPh>
    <rPh sb="7" eb="9">
      <t>サイダイ</t>
    </rPh>
    <rPh sb="10" eb="11">
      <t>テン</t>
    </rPh>
    <phoneticPr fontId="4"/>
  </si>
  <si>
    <t>③</t>
    <phoneticPr fontId="4"/>
  </si>
  <si>
    <t>フリガナ</t>
    <phoneticPr fontId="4"/>
  </si>
  <si>
    <t>担当</t>
    <rPh sb="0" eb="2">
      <t>タントウ</t>
    </rPh>
    <phoneticPr fontId="7"/>
  </si>
  <si>
    <t>漢字表記／英語表記</t>
    <rPh sb="0" eb="2">
      <t>カンジ</t>
    </rPh>
    <rPh sb="2" eb="4">
      <t>ヒョウキ</t>
    </rPh>
    <rPh sb="5" eb="7">
      <t>エイゴ</t>
    </rPh>
    <rPh sb="7" eb="9">
      <t>ヒョウキ</t>
    </rPh>
    <phoneticPr fontId="4"/>
  </si>
  <si>
    <t>宛先：kaigai@nico.or.jp（公益財団法人にいがた産業創造機構マーケティング支援グループ海外展開支援チーム　栁沼）</t>
    <rPh sb="0" eb="2">
      <t>アテサキ</t>
    </rPh>
    <rPh sb="21" eb="27">
      <t>コウエキザイダンホウジン</t>
    </rPh>
    <rPh sb="31" eb="33">
      <t>サンギョウ</t>
    </rPh>
    <rPh sb="33" eb="35">
      <t>ソウゾウ</t>
    </rPh>
    <rPh sb="35" eb="37">
      <t>キコウ</t>
    </rPh>
    <rPh sb="44" eb="46">
      <t>シエン</t>
    </rPh>
    <rPh sb="50" eb="54">
      <t>カイガイテンカイ</t>
    </rPh>
    <rPh sb="54" eb="56">
      <t>シエン</t>
    </rPh>
    <rPh sb="60" eb="62">
      <t>ヤギヌマ</t>
    </rPh>
    <phoneticPr fontId="4"/>
  </si>
  <si>
    <t>令和6年度　台湾食品マーケティング調査事業　参加申込書</t>
    <rPh sb="0" eb="2">
      <t>レイワ</t>
    </rPh>
    <rPh sb="3" eb="5">
      <t>ネンド</t>
    </rPh>
    <rPh sb="6" eb="8">
      <t>タイワン</t>
    </rPh>
    <rPh sb="17" eb="19">
      <t>チョウサ</t>
    </rPh>
    <rPh sb="19" eb="21">
      <t>ジギョウ</t>
    </rPh>
    <rPh sb="22" eb="24">
      <t>サンカ</t>
    </rPh>
    <rPh sb="24" eb="27">
      <t>モウシコミショ</t>
    </rPh>
    <phoneticPr fontId="7"/>
  </si>
  <si>
    <t>番号</t>
  </si>
  <si>
    <t>商品画像</t>
  </si>
  <si>
    <t>商品サイズ</t>
  </si>
  <si>
    <t>重さ</t>
  </si>
  <si>
    <t>特記事項 / 商品説明</t>
    <phoneticPr fontId="20"/>
  </si>
  <si>
    <t>MOQ
（最低発注数量）</t>
    <phoneticPr fontId="4"/>
  </si>
  <si>
    <t>海外取引状況</t>
    <rPh sb="0" eb="2">
      <t>カイガイ</t>
    </rPh>
    <rPh sb="2" eb="4">
      <t>トリヒキ</t>
    </rPh>
    <rPh sb="4" eb="6">
      <t>ジョウキョウ</t>
    </rPh>
    <phoneticPr fontId="4"/>
  </si>
  <si>
    <t>〒</t>
    <phoneticPr fontId="4"/>
  </si>
  <si>
    <t>代表者　職・氏名</t>
    <rPh sb="0" eb="3">
      <t>ダイヒョウシャ</t>
    </rPh>
    <rPh sb="4" eb="5">
      <t>ショク</t>
    </rPh>
    <rPh sb="6" eb="8">
      <t>シメイ</t>
    </rPh>
    <phoneticPr fontId="4"/>
  </si>
  <si>
    <t>商品名</t>
    <rPh sb="0" eb="3">
      <t>ショウヒンメイ</t>
    </rPh>
    <phoneticPr fontId="4"/>
  </si>
  <si>
    <t>　　　点</t>
    <rPh sb="3" eb="4">
      <t>テン</t>
    </rPh>
    <phoneticPr fontId="4"/>
  </si>
  <si>
    <t>主な輸出先国</t>
    <rPh sb="0" eb="1">
      <t>オモ</t>
    </rPh>
    <rPh sb="2" eb="4">
      <t>ユシュツ</t>
    </rPh>
    <rPh sb="4" eb="5">
      <t>サキ</t>
    </rPh>
    <rPh sb="5" eb="6">
      <t>コク</t>
    </rPh>
    <phoneticPr fontId="4"/>
  </si>
  <si>
    <t>所属・役職／氏名</t>
    <rPh sb="0" eb="2">
      <t>ショゾク</t>
    </rPh>
    <rPh sb="3" eb="5">
      <t>ヤクショク</t>
    </rPh>
    <rPh sb="6" eb="8">
      <t>シメイ</t>
    </rPh>
    <phoneticPr fontId="7"/>
  </si>
  <si>
    <t>　　　　　　　　　　　　　　　　　　／</t>
    <phoneticPr fontId="7"/>
  </si>
  <si>
    <t>募集要項をご確認のうえ、メールにて申込書をお送りください。　　　【締切】令和７年２月12日（水）17:00</t>
    <rPh sb="0" eb="2">
      <t>ボシュウ</t>
    </rPh>
    <rPh sb="2" eb="4">
      <t>ヨウコウ</t>
    </rPh>
    <rPh sb="6" eb="8">
      <t>カクニン</t>
    </rPh>
    <rPh sb="17" eb="20">
      <t>モウシコミショ</t>
    </rPh>
    <rPh sb="22" eb="23">
      <t>オク</t>
    </rPh>
    <rPh sb="46" eb="47">
      <t>スイ</t>
    </rPh>
    <phoneticPr fontId="4"/>
  </si>
  <si>
    <t>販売価格
日本円（税抜）</t>
    <phoneticPr fontId="4"/>
  </si>
  <si>
    <t>日本国内
掛率</t>
    <phoneticPr fontId="4"/>
  </si>
  <si>
    <t>原材料・添加物</t>
    <rPh sb="0" eb="3">
      <t>ゲンザイリョウ</t>
    </rPh>
    <rPh sb="4" eb="7">
      <t>テンカブツ</t>
    </rPh>
    <phoneticPr fontId="4"/>
  </si>
  <si>
    <t>内容量(g)</t>
    <rPh sb="0" eb="3">
      <t>ナイヨウリョウ</t>
    </rPh>
    <phoneticPr fontId="4"/>
  </si>
  <si>
    <t>縦・横・高さ(mm)</t>
    <rPh sb="0" eb="1">
      <t>タテ</t>
    </rPh>
    <rPh sb="2" eb="3">
      <t>ヨコ</t>
    </rPh>
    <rPh sb="4" eb="5">
      <t>タカ</t>
    </rPh>
    <phoneticPr fontId="4"/>
  </si>
  <si>
    <t>JANコード</t>
    <phoneticPr fontId="4"/>
  </si>
  <si>
    <t>賞味期限（日）</t>
    <rPh sb="0" eb="2">
      <t>ショウミ</t>
    </rPh>
    <rPh sb="2" eb="4">
      <t>キゲン</t>
    </rPh>
    <rPh sb="5" eb="6">
      <t>ニチ</t>
    </rPh>
    <phoneticPr fontId="4"/>
  </si>
  <si>
    <t>商品名称
日本語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</si>
</sst>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¥-411]#,##0"/>
  </numFmts>
  <fonts count="26"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000000"/>
      <name val="游ゴシック"/>
      <family val="2"/>
      <scheme val="minor"/>
    </font>
    <font>
      <b/>
      <sz val="24"/>
      <color rgb="FF0B5394"/>
      <name val="Roboto"/>
    </font>
    <font>
      <b/>
      <sz val="14"/>
      <color rgb="FF0B5394"/>
      <name val="Roboto"/>
    </font>
    <font>
      <sz val="12"/>
      <color rgb="FF0B5394"/>
      <name val="Roboto"/>
    </font>
    <font>
      <sz val="10"/>
      <color theme="1"/>
      <name val="Arial"/>
      <family val="2"/>
    </font>
    <font>
      <sz val="6"/>
      <name val="游ゴシック"/>
      <family val="3"/>
      <charset val="128"/>
      <scheme val="minor"/>
    </font>
    <font>
      <b/>
      <sz val="12"/>
      <color rgb="FFFFFFFF"/>
      <name val="Roboto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45818E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15" fillId="0" borderId="0"/>
  </cellStyleXfs>
  <cellXfs count="129">
    <xf numFmtId="0" fontId="0" fillId="0" borderId="0" xfId="0"/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3" fillId="0" borderId="17" xfId="2" applyFont="1" applyBorder="1" applyAlignment="1">
      <alignment horizontal="center" vertical="center"/>
    </xf>
    <xf numFmtId="0" fontId="1" fillId="0" borderId="0" xfId="2">
      <alignment vertical="center"/>
    </xf>
    <xf numFmtId="0" fontId="3" fillId="0" borderId="0" xfId="2" applyFont="1" applyAlignment="1">
      <alignment horizontal="left" vertical="center"/>
    </xf>
    <xf numFmtId="0" fontId="9" fillId="3" borderId="26" xfId="2" applyFont="1" applyFill="1" applyBorder="1" applyAlignment="1">
      <alignment horizontal="center" vertical="center" shrinkToFit="1"/>
    </xf>
    <xf numFmtId="0" fontId="5" fillId="2" borderId="3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40" xfId="2" applyFont="1" applyFill="1" applyBorder="1" applyAlignment="1">
      <alignment horizontal="center" vertical="center" wrapText="1"/>
    </xf>
    <xf numFmtId="0" fontId="16" fillId="0" borderId="0" xfId="7" applyFont="1" applyAlignment="1">
      <alignment horizontal="left" vertical="center"/>
    </xf>
    <xf numFmtId="0" fontId="17" fillId="4" borderId="0" xfId="7" applyFont="1" applyFill="1" applyAlignment="1">
      <alignment horizontal="center" vertical="center" wrapText="1"/>
    </xf>
    <xf numFmtId="0" fontId="16" fillId="4" borderId="0" xfId="7" applyFont="1" applyFill="1" applyAlignment="1">
      <alignment horizontal="center" vertical="center" wrapText="1"/>
    </xf>
    <xf numFmtId="0" fontId="18" fillId="4" borderId="0" xfId="7" applyFont="1" applyFill="1" applyAlignment="1">
      <alignment horizontal="center" vertical="center" wrapText="1"/>
    </xf>
    <xf numFmtId="0" fontId="19" fillId="4" borderId="0" xfId="7" applyFont="1" applyFill="1"/>
    <xf numFmtId="0" fontId="15" fillId="0" borderId="0" xfId="7"/>
    <xf numFmtId="0" fontId="21" fillId="0" borderId="0" xfId="7" applyFont="1" applyAlignment="1">
      <alignment horizontal="center" vertical="center"/>
    </xf>
    <xf numFmtId="0" fontId="21" fillId="0" borderId="0" xfId="7" applyFont="1" applyAlignment="1">
      <alignment horizontal="center"/>
    </xf>
    <xf numFmtId="3" fontId="19" fillId="0" borderId="0" xfId="7" applyNumberFormat="1" applyFont="1" applyAlignment="1">
      <alignment horizontal="center" vertical="center"/>
    </xf>
    <xf numFmtId="0" fontId="22" fillId="4" borderId="0" xfId="7" applyFont="1" applyFill="1" applyAlignment="1">
      <alignment horizontal="center" vertical="center"/>
    </xf>
    <xf numFmtId="4" fontId="19" fillId="0" borderId="0" xfId="7" applyNumberFormat="1" applyFont="1" applyAlignment="1">
      <alignment horizontal="center" vertical="center"/>
    </xf>
    <xf numFmtId="3" fontId="19" fillId="0" borderId="41" xfId="7" applyNumberFormat="1" applyFont="1" applyBorder="1" applyAlignment="1">
      <alignment horizontal="center" vertical="center"/>
    </xf>
    <xf numFmtId="0" fontId="2" fillId="0" borderId="41" xfId="7" applyFont="1" applyBorder="1" applyAlignment="1">
      <alignment vertical="center"/>
    </xf>
    <xf numFmtId="0" fontId="19" fillId="0" borderId="41" xfId="7" applyFont="1" applyBorder="1" applyAlignment="1">
      <alignment horizontal="center" vertical="center"/>
    </xf>
    <xf numFmtId="177" fontId="19" fillId="0" borderId="41" xfId="7" applyNumberFormat="1" applyFont="1" applyBorder="1" applyAlignment="1">
      <alignment horizontal="center" vertical="center"/>
    </xf>
    <xf numFmtId="0" fontId="19" fillId="0" borderId="0" xfId="7" applyFont="1"/>
    <xf numFmtId="0" fontId="22" fillId="0" borderId="0" xfId="7" applyFont="1" applyAlignment="1">
      <alignment horizontal="center" vertical="center"/>
    </xf>
    <xf numFmtId="3" fontId="23" fillId="0" borderId="41" xfId="7" applyNumberFormat="1" applyFont="1" applyBorder="1" applyAlignment="1">
      <alignment horizontal="center" vertical="center"/>
    </xf>
    <xf numFmtId="0" fontId="23" fillId="0" borderId="41" xfId="7" applyFont="1" applyBorder="1" applyAlignment="1">
      <alignment horizontal="center" vertical="center"/>
    </xf>
    <xf numFmtId="177" fontId="23" fillId="0" borderId="41" xfId="7" applyNumberFormat="1" applyFont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shrinkToFit="1"/>
    </xf>
    <xf numFmtId="0" fontId="9" fillId="3" borderId="48" xfId="2" applyFont="1" applyFill="1" applyBorder="1" applyAlignment="1">
      <alignment horizontal="center" vertical="center" shrinkToFit="1"/>
    </xf>
    <xf numFmtId="0" fontId="9" fillId="3" borderId="49" xfId="2" applyFont="1" applyFill="1" applyBorder="1" applyAlignment="1">
      <alignment horizontal="center" vertical="center" shrinkToFit="1"/>
    </xf>
    <xf numFmtId="0" fontId="25" fillId="5" borderId="41" xfId="7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9" fillId="0" borderId="24" xfId="2" applyFont="1" applyBorder="1">
      <alignment vertical="center"/>
    </xf>
    <xf numFmtId="0" fontId="9" fillId="0" borderId="25" xfId="2" applyFont="1" applyBorder="1">
      <alignment vertical="center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22" xfId="2" applyFont="1" applyBorder="1" applyAlignment="1">
      <alignment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2" borderId="39" xfId="2" applyFont="1" applyFill="1" applyBorder="1" applyAlignment="1">
      <alignment horizontal="center" vertical="center" wrapText="1"/>
    </xf>
    <xf numFmtId="176" fontId="5" fillId="0" borderId="39" xfId="2" applyNumberFormat="1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center" vertical="center" textRotation="255"/>
    </xf>
    <xf numFmtId="0" fontId="5" fillId="2" borderId="16" xfId="2" applyFont="1" applyFill="1" applyBorder="1" applyAlignment="1">
      <alignment horizontal="center" vertical="center" textRotation="255"/>
    </xf>
    <xf numFmtId="0" fontId="5" fillId="2" borderId="33" xfId="2" applyFont="1" applyFill="1" applyBorder="1" applyAlignment="1">
      <alignment horizontal="center" vertical="center" textRotation="255"/>
    </xf>
    <xf numFmtId="0" fontId="14" fillId="2" borderId="10" xfId="4" applyFont="1" applyFill="1" applyBorder="1" applyAlignment="1">
      <alignment horizontal="center" vertical="center"/>
    </xf>
    <xf numFmtId="0" fontId="14" fillId="2" borderId="32" xfId="4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textRotation="255"/>
    </xf>
    <xf numFmtId="0" fontId="5" fillId="2" borderId="15" xfId="2" applyFont="1" applyFill="1" applyBorder="1" applyAlignment="1">
      <alignment horizontal="center" vertical="center" textRotation="255"/>
    </xf>
    <xf numFmtId="0" fontId="5" fillId="2" borderId="3" xfId="2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5" fillId="2" borderId="36" xfId="4" applyFont="1" applyFill="1" applyBorder="1" applyAlignment="1">
      <alignment horizontal="center" vertical="center" wrapText="1"/>
    </xf>
    <xf numFmtId="0" fontId="5" fillId="2" borderId="35" xfId="4" applyFont="1" applyFill="1" applyBorder="1" applyAlignment="1">
      <alignment horizontal="center" vertical="center" wrapText="1"/>
    </xf>
    <xf numFmtId="0" fontId="9" fillId="0" borderId="47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50" xfId="2" applyFont="1" applyBorder="1">
      <alignment vertical="center"/>
    </xf>
    <xf numFmtId="0" fontId="9" fillId="0" borderId="30" xfId="2" applyFont="1" applyBorder="1">
      <alignment vertical="center"/>
    </xf>
    <xf numFmtId="0" fontId="9" fillId="0" borderId="45" xfId="2" applyFont="1" applyBorder="1">
      <alignment vertical="center"/>
    </xf>
    <xf numFmtId="0" fontId="9" fillId="3" borderId="36" xfId="2" applyFont="1" applyFill="1" applyBorder="1" applyAlignment="1">
      <alignment horizontal="center" vertical="center" shrinkToFit="1"/>
    </xf>
    <xf numFmtId="0" fontId="9" fillId="3" borderId="34" xfId="2" applyFont="1" applyFill="1" applyBorder="1" applyAlignment="1">
      <alignment horizontal="center" vertical="center" shrinkToFit="1"/>
    </xf>
    <xf numFmtId="0" fontId="9" fillId="3" borderId="35" xfId="2" applyFont="1" applyFill="1" applyBorder="1" applyAlignment="1">
      <alignment horizontal="center" vertical="center" shrinkToFit="1"/>
    </xf>
    <xf numFmtId="0" fontId="5" fillId="2" borderId="36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left" vertical="center"/>
    </xf>
    <xf numFmtId="0" fontId="9" fillId="3" borderId="34" xfId="2" applyFont="1" applyFill="1" applyBorder="1" applyAlignment="1">
      <alignment horizontal="left" vertical="center"/>
    </xf>
    <xf numFmtId="0" fontId="9" fillId="3" borderId="37" xfId="2" applyFont="1" applyFill="1" applyBorder="1" applyAlignment="1">
      <alignment horizontal="left" vertical="center"/>
    </xf>
    <xf numFmtId="0" fontId="14" fillId="2" borderId="13" xfId="4" applyFont="1" applyFill="1" applyBorder="1" applyAlignment="1">
      <alignment horizontal="center" vertical="center" wrapText="1"/>
    </xf>
    <xf numFmtId="0" fontId="14" fillId="2" borderId="21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14" fillId="2" borderId="23" xfId="4" applyFont="1" applyFill="1" applyBorder="1" applyAlignment="1">
      <alignment horizontal="center" vertical="center" wrapText="1"/>
    </xf>
    <xf numFmtId="0" fontId="14" fillId="2" borderId="19" xfId="4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2" borderId="2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center" shrinkToFit="1"/>
    </xf>
    <xf numFmtId="0" fontId="5" fillId="2" borderId="7" xfId="2" applyFont="1" applyFill="1" applyBorder="1" applyAlignment="1">
      <alignment horizontal="left" vertical="center" shrinkToFit="1"/>
    </xf>
    <xf numFmtId="0" fontId="5" fillId="2" borderId="38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176" fontId="5" fillId="0" borderId="39" xfId="3" applyNumberFormat="1" applyFont="1" applyBorder="1" applyAlignment="1">
      <alignment horizontal="left" vertical="center" wrapText="1"/>
    </xf>
    <xf numFmtId="0" fontId="22" fillId="0" borderId="0" xfId="7" applyFont="1" applyAlignment="1">
      <alignment horizontal="center" vertical="center"/>
    </xf>
    <xf numFmtId="0" fontId="15" fillId="0" borderId="0" xfId="7"/>
    <xf numFmtId="0" fontId="25" fillId="5" borderId="53" xfId="7" applyFont="1" applyFill="1" applyBorder="1" applyAlignment="1">
      <alignment horizontal="center" vertical="center"/>
    </xf>
    <xf numFmtId="0" fontId="25" fillId="5" borderId="54" xfId="7" applyFont="1" applyFill="1" applyBorder="1" applyAlignment="1">
      <alignment horizontal="center" vertical="center"/>
    </xf>
    <xf numFmtId="0" fontId="25" fillId="5" borderId="51" xfId="7" applyFont="1" applyFill="1" applyBorder="1" applyAlignment="1">
      <alignment horizontal="center" vertical="center"/>
    </xf>
    <xf numFmtId="0" fontId="25" fillId="5" borderId="52" xfId="7" applyFont="1" applyFill="1" applyBorder="1" applyAlignment="1">
      <alignment horizontal="center" vertical="center"/>
    </xf>
    <xf numFmtId="0" fontId="25" fillId="5" borderId="53" xfId="7" applyFont="1" applyFill="1" applyBorder="1" applyAlignment="1">
      <alignment horizontal="center" vertical="center" wrapText="1"/>
    </xf>
    <xf numFmtId="0" fontId="25" fillId="5" borderId="54" xfId="7" applyFont="1" applyFill="1" applyBorder="1" applyAlignment="1">
      <alignment horizontal="center" vertical="center" wrapText="1"/>
    </xf>
  </cellXfs>
  <cellStyles count="8">
    <cellStyle name="桁区切り 2" xfId="3" xr:uid="{FFC1BB2B-DC65-4DD7-A289-8EE65399DDD7}"/>
    <cellStyle name="標準" xfId="0" builtinId="0"/>
    <cellStyle name="標準 2" xfId="2" xr:uid="{528E1B85-3D5B-44FA-8713-FB67A98B38B7}"/>
    <cellStyle name="標準 2 2" xfId="5" xr:uid="{398ECFD7-3FE2-404F-8535-BD3F1BC95A92}"/>
    <cellStyle name="標準 2 3" xfId="4" xr:uid="{E9102D03-8E4D-4FFD-9D9C-D9CB7555C953}"/>
    <cellStyle name="標準 3" xfId="1" xr:uid="{6DF5C2B0-9AAC-4D3B-BD9F-3358F7B6F70F}"/>
    <cellStyle name="標準 4" xfId="6" xr:uid="{B8DED70E-80CA-4F9E-865B-A73765E1FADF}"/>
    <cellStyle name="標準 5" xfId="7" xr:uid="{DF0D776D-B264-4453-AA41-67798709CA11}"/>
  </cellStyles>
  <dxfs count="5"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himane.lg.jp/&#26494;&#27743;/&#36890;&#24120;/&#31532;&#22235;&#26399;&#20013;&#26399;/600.%20&#22320;&#26041;&#33258;&#27835;&#20307;&#20107;&#26989;/2017(H29)&#65295;&#20445;&#23384;3&#24180;/170807-08%20&#12501;&#12521;&#12531;&#12473;&#21521;&#12369;&#21830;&#35527;&#20250;&#65288;EDOSTAR)/&#20225;&#26989;&#12539;&#21830;&#21697;&#24773;&#22577;&#12471;&#12540;&#12488;/kighou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企業情報"/>
      <sheetName val="商品情報_1_JP"/>
      <sheetName val="商品情報_2_JP"/>
      <sheetName val="商品情報_3_JP"/>
      <sheetName val="Company profile"/>
      <sheetName val="Product_1_EN"/>
      <sheetName val="Product_2_EN"/>
      <sheetName val="Product_3_EN"/>
      <sheetName val="データ(保護有り 削除不可）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▼クリックしてプルダウンよりお選びください</v>
          </cell>
          <cell r="G2" t="str">
            <v>Cliquer et choisir dans la liste déroulante</v>
          </cell>
          <cell r="J2" t="str">
            <v>▼</v>
          </cell>
          <cell r="AK2" t="str">
            <v>▼プルダウンよりお選びください</v>
          </cell>
          <cell r="AM2" t="str">
            <v>请在下拉菜单中选择</v>
          </cell>
          <cell r="AN2" t="str">
            <v>풀다운으로부터 선택하십시오</v>
          </cell>
          <cell r="AO2" t="str">
            <v>Selecione pelo menu suspenso</v>
          </cell>
          <cell r="AP2" t="str">
            <v>Choisir dans la liste déroulante</v>
          </cell>
          <cell r="AQ2" t="str">
            <v>プルダウンよりお選びください</v>
          </cell>
        </row>
        <row r="3">
          <cell r="A3" t="str">
            <v>肉・肉を用いた加工品</v>
          </cell>
          <cell r="B3" t="str">
            <v>Raw and processed meat</v>
          </cell>
          <cell r="C3" t="str">
            <v>肉/肉類的加工品</v>
          </cell>
          <cell r="D3" t="str">
            <v>肉/肉类加工品</v>
          </cell>
          <cell r="E3" t="str">
            <v>육류, 육류를 이용한 가공품</v>
          </cell>
          <cell r="F3" t="str">
            <v>Carnes/ produtos processados com carne</v>
          </cell>
          <cell r="G3" t="str">
            <v>Viande/produits transformés contenant de la viande</v>
          </cell>
          <cell r="J3" t="str">
            <v>常温</v>
          </cell>
          <cell r="K3" t="str">
            <v>Normal</v>
          </cell>
          <cell r="L3" t="str">
            <v>常温</v>
          </cell>
          <cell r="M3" t="str">
            <v>상온</v>
          </cell>
          <cell r="N3" t="str">
            <v>Temperatura normal</v>
          </cell>
          <cell r="O3" t="str">
            <v>Température ambiante</v>
          </cell>
          <cell r="P3" t="str">
            <v>日</v>
          </cell>
          <cell r="Q3" t="str">
            <v>days</v>
          </cell>
          <cell r="R3" t="str">
            <v>天</v>
          </cell>
          <cell r="S3" t="str">
            <v>日</v>
          </cell>
          <cell r="T3" t="str">
            <v>일</v>
          </cell>
          <cell r="U3" t="str">
            <v>dia(s)</v>
          </cell>
          <cell r="V3" t="str">
            <v>jour</v>
          </cell>
          <cell r="W3" t="str">
            <v>本</v>
          </cell>
          <cell r="X3" t="str">
            <v>bottle</v>
          </cell>
          <cell r="Y3" t="str">
            <v>本</v>
          </cell>
          <cell r="Z3" t="str">
            <v>条</v>
          </cell>
          <cell r="AA3" t="str">
            <v>개</v>
          </cell>
          <cell r="AB3" t="str">
            <v>Unidade</v>
          </cell>
          <cell r="AC3" t="str">
            <v>Bouteille</v>
          </cell>
          <cell r="AK3" t="str">
            <v>可</v>
          </cell>
          <cell r="AL3" t="str">
            <v>We can label</v>
          </cell>
          <cell r="AM3" t="str">
            <v>可应对</v>
          </cell>
          <cell r="AN3" t="str">
            <v>대응 가능</v>
          </cell>
          <cell r="AO3" t="str">
            <v>Possível</v>
          </cell>
          <cell r="AP3" t="str">
            <v>Possible</v>
          </cell>
          <cell r="AQ3" t="str">
            <v>男性</v>
          </cell>
          <cell r="AR3" t="str">
            <v>Male</v>
          </cell>
          <cell r="AS3" t="str">
            <v>男人</v>
          </cell>
          <cell r="AT3" t="str">
            <v>男</v>
          </cell>
          <cell r="AU3" t="str">
            <v>남자</v>
          </cell>
          <cell r="AV3" t="str">
            <v>Masculino</v>
          </cell>
          <cell r="AW3" t="str">
            <v>Hommes</v>
          </cell>
        </row>
        <row r="4">
          <cell r="A4" t="str">
            <v>酪農製品・鳥卵・鳥卵加工品</v>
          </cell>
          <cell r="B4" t="str">
            <v>Dairy products/raw and processed eggs</v>
          </cell>
          <cell r="C4" t="str">
            <v>酪農產品/雞蛋/雞蛋加工品</v>
          </cell>
          <cell r="D4" t="str">
            <v>乳制品/禽蛋/禽蛋加工品</v>
          </cell>
          <cell r="E4" t="str">
            <v>유제품, 달걀류가공품</v>
          </cell>
          <cell r="F4" t="str">
            <v xml:space="preserve">Laticínios/ ovos de aves/ ovos processados </v>
          </cell>
          <cell r="G4" t="str">
            <v>Produits laitiers/œufs/produits transformés à base d'œufs</v>
          </cell>
          <cell r="J4" t="str">
            <v>冷蔵</v>
          </cell>
          <cell r="K4" t="str">
            <v>Cold</v>
          </cell>
          <cell r="L4" t="str">
            <v>冷藏</v>
          </cell>
          <cell r="M4" t="str">
            <v>냉장</v>
          </cell>
          <cell r="N4" t="str">
            <v>Refrigeração</v>
          </cell>
          <cell r="O4" t="str">
            <v>Réfrigération</v>
          </cell>
          <cell r="P4" t="str">
            <v>カ月</v>
          </cell>
          <cell r="Q4" t="str">
            <v>month</v>
          </cell>
          <cell r="R4" t="str">
            <v>月</v>
          </cell>
          <cell r="S4" t="str">
            <v>月</v>
          </cell>
          <cell r="T4" t="str">
            <v>개월</v>
          </cell>
          <cell r="U4" t="str">
            <v>mês(es)</v>
          </cell>
          <cell r="V4" t="str">
            <v>mois</v>
          </cell>
          <cell r="W4" t="str">
            <v>箱</v>
          </cell>
          <cell r="X4" t="str">
            <v>box</v>
          </cell>
          <cell r="Y4" t="str">
            <v>箱</v>
          </cell>
          <cell r="Z4" t="str">
            <v>箱</v>
          </cell>
          <cell r="AA4" t="str">
            <v>상자</v>
          </cell>
          <cell r="AB4" t="str">
            <v>Caixa</v>
          </cell>
          <cell r="AC4" t="str">
            <v>Caisse</v>
          </cell>
          <cell r="AD4" t="str">
            <v>本</v>
          </cell>
          <cell r="AE4" t="str">
            <v>bottle</v>
          </cell>
          <cell r="AF4" t="str">
            <v>本</v>
          </cell>
          <cell r="AG4" t="str">
            <v>条</v>
          </cell>
          <cell r="AH4" t="str">
            <v>개</v>
          </cell>
          <cell r="AI4" t="str">
            <v>Unidade</v>
          </cell>
          <cell r="AJ4" t="str">
            <v>Bouteille</v>
          </cell>
          <cell r="AK4" t="str">
            <v>不可</v>
          </cell>
          <cell r="AL4" t="str">
            <v>We cannot label</v>
          </cell>
          <cell r="AM4" t="str">
            <v>不可应对</v>
          </cell>
          <cell r="AN4" t="str">
            <v>대응 불가능</v>
          </cell>
          <cell r="AO4" t="str">
            <v>Não é possível</v>
          </cell>
          <cell r="AP4" t="str">
            <v>Impossible</v>
          </cell>
          <cell r="AQ4" t="str">
            <v>女性</v>
          </cell>
          <cell r="AR4" t="str">
            <v>Female</v>
          </cell>
          <cell r="AS4" t="str">
            <v>女人</v>
          </cell>
          <cell r="AT4" t="str">
            <v>女</v>
          </cell>
          <cell r="AU4" t="str">
            <v>여자</v>
          </cell>
          <cell r="AV4" t="str">
            <v>Feminino</v>
          </cell>
          <cell r="AW4" t="str">
            <v>Femmes</v>
          </cell>
        </row>
        <row r="5">
          <cell r="A5" t="str">
            <v>魚介類・魚介類加工品</v>
          </cell>
          <cell r="B5" t="str">
            <v>Raw and processed seafood</v>
          </cell>
          <cell r="C5" t="str">
            <v>魚貝類/魚貝類加工品</v>
          </cell>
          <cell r="D5" t="str">
            <v>鱼贝类/鱼贝类加工品</v>
          </cell>
          <cell r="E5" t="str">
            <v>어패류, 어패류 가공품</v>
          </cell>
          <cell r="F5" t="str">
            <v xml:space="preserve">Peixes e frutos do mar/ peixes e frutos do mar processados </v>
          </cell>
          <cell r="G5" t="str">
            <v>Poissons et fruits de mer/produits transformés à base de poissons et fruits de mer</v>
          </cell>
          <cell r="J5" t="str">
            <v>冷凍</v>
          </cell>
          <cell r="K5" t="str">
            <v>Frozen</v>
          </cell>
          <cell r="L5" t="str">
            <v>冷冻</v>
          </cell>
          <cell r="M5" t="str">
            <v>냉동</v>
          </cell>
          <cell r="N5" t="str">
            <v>Congelação</v>
          </cell>
          <cell r="O5" t="str">
            <v>Congélation</v>
          </cell>
          <cell r="P5" t="str">
            <v>年</v>
          </cell>
          <cell r="Q5" t="str">
            <v>year</v>
          </cell>
          <cell r="R5" t="str">
            <v>年</v>
          </cell>
          <cell r="S5" t="str">
            <v>年</v>
          </cell>
          <cell r="T5" t="str">
            <v>년</v>
          </cell>
          <cell r="U5" t="str">
            <v>ano(s)</v>
          </cell>
          <cell r="V5" t="str">
            <v>année</v>
          </cell>
          <cell r="W5" t="str">
            <v>包</v>
          </cell>
          <cell r="X5" t="str">
            <v>pack</v>
          </cell>
          <cell r="Y5" t="str">
            <v>包</v>
          </cell>
          <cell r="Z5" t="str">
            <v>包</v>
          </cell>
          <cell r="AA5" t="str">
            <v>포</v>
          </cell>
          <cell r="AB5" t="str">
            <v>Invólucro</v>
          </cell>
          <cell r="AC5" t="str">
            <v>Paquet</v>
          </cell>
          <cell r="AD5" t="str">
            <v>箱</v>
          </cell>
          <cell r="AE5" t="str">
            <v>box</v>
          </cell>
          <cell r="AF5" t="str">
            <v>箱</v>
          </cell>
          <cell r="AG5" t="str">
            <v>箱</v>
          </cell>
          <cell r="AH5" t="str">
            <v>상자</v>
          </cell>
          <cell r="AI5" t="str">
            <v>Caixa</v>
          </cell>
          <cell r="AJ5" t="str">
            <v>Caisse</v>
          </cell>
          <cell r="AQ5" t="str">
            <v>男女両方</v>
          </cell>
          <cell r="AR5" t="str">
            <v>Both Male and Female</v>
          </cell>
          <cell r="AS5" t="str">
            <v>男人女人都</v>
          </cell>
          <cell r="AT5" t="str">
            <v>男女皆可</v>
          </cell>
          <cell r="AU5" t="str">
            <v>남녀 모두</v>
          </cell>
          <cell r="AV5" t="str">
            <v>Masc. e fem.</v>
          </cell>
          <cell r="AW5" t="str">
            <v>Hommes et femmes</v>
          </cell>
        </row>
        <row r="6">
          <cell r="A6" t="str">
            <v>穀類・穀類等加工品</v>
          </cell>
          <cell r="B6" t="str">
            <v>Raw and processed grains</v>
          </cell>
          <cell r="C6" t="str">
            <v>穀類/穀類加工品</v>
          </cell>
          <cell r="D6" t="str">
            <v>粮食/粮食加工品</v>
          </cell>
          <cell r="E6" t="str">
            <v>곡류, 곡류 등 가공품</v>
          </cell>
          <cell r="F6" t="str">
            <v>Grãos/ grãos processados</v>
          </cell>
          <cell r="G6" t="str">
            <v>Céréales/produits transformés à base de céréales</v>
          </cell>
          <cell r="W6" t="str">
            <v>ケース</v>
          </cell>
          <cell r="X6" t="str">
            <v>case</v>
          </cell>
          <cell r="Y6" t="str">
            <v>盒</v>
          </cell>
          <cell r="Z6" t="str">
            <v>盒</v>
          </cell>
          <cell r="AA6" t="str">
            <v>케이스</v>
          </cell>
          <cell r="AB6" t="str">
            <v>Caixa</v>
          </cell>
          <cell r="AC6" t="str">
            <v>Étui</v>
          </cell>
          <cell r="AD6" t="str">
            <v>包</v>
          </cell>
          <cell r="AE6" t="str">
            <v>pack</v>
          </cell>
          <cell r="AF6" t="str">
            <v>包</v>
          </cell>
          <cell r="AG6" t="str">
            <v>包</v>
          </cell>
          <cell r="AH6" t="str">
            <v>포</v>
          </cell>
          <cell r="AI6" t="str">
            <v>Invólucro</v>
          </cell>
          <cell r="AJ6" t="str">
            <v>Paquet</v>
          </cell>
        </row>
        <row r="7">
          <cell r="A7" t="str">
            <v>米・米加工品</v>
          </cell>
          <cell r="B7" t="str">
            <v>Raw and processed rice</v>
          </cell>
          <cell r="C7" t="str">
            <v>米/米加工品</v>
          </cell>
          <cell r="D7" t="str">
            <v>大米/大米加工品</v>
          </cell>
          <cell r="E7" t="str">
            <v>쌀, 쌀 가공품</v>
          </cell>
          <cell r="F7" t="str">
            <v>Arroz/ arroz processado</v>
          </cell>
          <cell r="G7" t="str">
            <v>Riz/produits transformés à base de riz</v>
          </cell>
          <cell r="W7" t="str">
            <v>パック</v>
          </cell>
          <cell r="X7" t="str">
            <v>pack</v>
          </cell>
          <cell r="Y7" t="str">
            <v>包</v>
          </cell>
          <cell r="Z7" t="str">
            <v>包</v>
          </cell>
          <cell r="AA7" t="str">
            <v>포</v>
          </cell>
          <cell r="AB7" t="str">
            <v>Invólucro</v>
          </cell>
          <cell r="AC7" t="str">
            <v>Paquet</v>
          </cell>
          <cell r="AD7" t="str">
            <v>ケース</v>
          </cell>
          <cell r="AE7" t="str">
            <v>case</v>
          </cell>
          <cell r="AF7" t="str">
            <v>盒</v>
          </cell>
          <cell r="AG7" t="str">
            <v>盒</v>
          </cell>
          <cell r="AH7" t="str">
            <v>케이스</v>
          </cell>
          <cell r="AI7" t="str">
            <v xml:space="preserve">Caixa </v>
          </cell>
          <cell r="AJ7" t="str">
            <v>Étui</v>
          </cell>
        </row>
        <row r="8">
          <cell r="A8" t="str">
            <v>野菜・果実・野菜・果実加工品</v>
          </cell>
          <cell r="B8" t="str">
            <v>Raw and processed vegetables/fruit</v>
          </cell>
          <cell r="C8" t="str">
            <v>蔬菜‧水果/蔬菜水果加工品</v>
          </cell>
          <cell r="D8" t="str">
            <v>蔬菜・水果/蔬菜・水果加工品</v>
          </cell>
          <cell r="E8" t="str">
            <v>채소, 과일, 채소・과일 가공품</v>
          </cell>
          <cell r="F8" t="str">
            <v>Hortaliças, frutas/ produtos hortofrutícolas processados</v>
          </cell>
          <cell r="G8" t="str">
            <v>Fruits et légumes/produits transformés à base de fruits et légumes</v>
          </cell>
          <cell r="W8" t="str">
            <v>ピース</v>
          </cell>
          <cell r="X8" t="str">
            <v>piece(s)</v>
          </cell>
          <cell r="Y8" t="str">
            <v>塊/片/條</v>
          </cell>
          <cell r="Z8" t="str">
            <v>块/片/条</v>
          </cell>
          <cell r="AA8" t="str">
            <v>개</v>
          </cell>
          <cell r="AB8" t="str">
            <v>Unidade</v>
          </cell>
          <cell r="AC8" t="str">
            <v>pièce(s)</v>
          </cell>
          <cell r="AD8" t="str">
            <v>カートン</v>
          </cell>
          <cell r="AE8" t="str">
            <v>carton</v>
          </cell>
          <cell r="AF8" t="str">
            <v>紙盒</v>
          </cell>
          <cell r="AG8" t="str">
            <v>纸盒</v>
          </cell>
          <cell r="AH8" t="str">
            <v>카톤</v>
          </cell>
          <cell r="AI8" t="str">
            <v>Caixa de papelão</v>
          </cell>
          <cell r="AJ8" t="str">
            <v>Carton</v>
          </cell>
        </row>
        <row r="9">
          <cell r="A9" t="str">
            <v>糖類・糖類加工品・はちみつ</v>
          </cell>
          <cell r="B9" t="str">
            <v>Sweetener and processed/honey</v>
          </cell>
          <cell r="C9" t="str">
            <v>糖類/糖類加工品/蜂蜜</v>
          </cell>
          <cell r="D9" t="str">
            <v>糖类/糖类加工品/蜂蜜</v>
          </cell>
          <cell r="E9" t="str">
            <v>당류, 당류 가공품, 꿀</v>
          </cell>
          <cell r="F9" t="str">
            <v>Açúcar/ açúcar processado/ mel</v>
          </cell>
          <cell r="G9" t="str">
            <v>Sucre/produits transformés à base de sucre/miel</v>
          </cell>
          <cell r="W9" t="str">
            <v>個</v>
          </cell>
          <cell r="X9" t="str">
            <v>piece(s)</v>
          </cell>
          <cell r="Y9" t="str">
            <v>塊/片/條</v>
          </cell>
          <cell r="Z9" t="str">
            <v>块/片/条</v>
          </cell>
          <cell r="AA9" t="str">
            <v>개</v>
          </cell>
          <cell r="AB9" t="str">
            <v>Unidade</v>
          </cell>
          <cell r="AC9" t="str">
            <v>pièce(s)</v>
          </cell>
          <cell r="AD9" t="str">
            <v>コンテナ</v>
          </cell>
          <cell r="AE9" t="str">
            <v>container</v>
          </cell>
          <cell r="AF9" t="str">
            <v>集裝箱</v>
          </cell>
          <cell r="AG9" t="str">
            <v>集装箱</v>
          </cell>
          <cell r="AH9" t="str">
            <v>컨테이너</v>
          </cell>
          <cell r="AI9" t="str">
            <v>recipiente</v>
          </cell>
          <cell r="AJ9" t="str">
            <v>Container</v>
          </cell>
        </row>
        <row r="10">
          <cell r="A10" t="str">
            <v>コーヒー・ココア・香辛料類</v>
          </cell>
          <cell r="B10" t="str">
            <v>Coffe/cocoa/spices</v>
          </cell>
          <cell r="C10" t="str">
            <v>咖啡/可可亞/香辛料類</v>
          </cell>
          <cell r="D10" t="str">
            <v>咖啡/可可/香辛料类</v>
          </cell>
          <cell r="E10" t="str">
            <v>커피, 코코아, 향신료류</v>
          </cell>
          <cell r="F10" t="str">
            <v>Café/ cacau/ especiarias</v>
          </cell>
          <cell r="G10" t="str">
            <v>Café/cacao/épices</v>
          </cell>
          <cell r="AD10" t="str">
            <v>個</v>
          </cell>
          <cell r="AE10" t="str">
            <v>piece(s)</v>
          </cell>
          <cell r="AF10" t="str">
            <v>塊/片/條</v>
          </cell>
          <cell r="AG10" t="str">
            <v>块/片/条</v>
          </cell>
          <cell r="AH10" t="str">
            <v>개</v>
          </cell>
          <cell r="AI10" t="str">
            <v>Unidade</v>
          </cell>
          <cell r="AJ10" t="str">
            <v>pièce(s)</v>
          </cell>
        </row>
        <row r="11">
          <cell r="A11" t="str">
            <v>茶葉</v>
          </cell>
          <cell r="B11" t="str">
            <v>Tea</v>
          </cell>
          <cell r="C11" t="str">
            <v>茶葉</v>
          </cell>
          <cell r="D11" t="str">
            <v>茶叶</v>
          </cell>
          <cell r="E11" t="str">
            <v>찻잎</v>
          </cell>
          <cell r="F11" t="str">
            <v>Folhas de chá</v>
          </cell>
          <cell r="G11" t="str">
            <v>Feuilles de thé</v>
          </cell>
        </row>
        <row r="12">
          <cell r="A12" t="str">
            <v>調味料</v>
          </cell>
          <cell r="B12" t="str">
            <v>Seasoning</v>
          </cell>
          <cell r="C12" t="str">
            <v>調味料</v>
          </cell>
          <cell r="D12" t="str">
            <v>调味料</v>
          </cell>
          <cell r="E12" t="str">
            <v>조미료</v>
          </cell>
          <cell r="F12" t="str">
            <v>Temperos</v>
          </cell>
          <cell r="G12" t="str">
            <v>Condiments</v>
          </cell>
        </row>
        <row r="13">
          <cell r="A13" t="str">
            <v>動・植物性油脂</v>
          </cell>
          <cell r="B13" t="str">
            <v>Animal oil and fat/Vegetable oil</v>
          </cell>
          <cell r="C13" t="str">
            <v>動,植物油</v>
          </cell>
          <cell r="D13" t="str">
            <v>动,植物油</v>
          </cell>
          <cell r="E13" t="str">
            <v>동물성 유지/식물성 유지</v>
          </cell>
          <cell r="F13" t="str">
            <v>Animal e óleo vegetal</v>
          </cell>
          <cell r="G13" t="str">
            <v>Huiles animales et végétales</v>
          </cell>
        </row>
        <row r="14">
          <cell r="A14" t="str">
            <v>清酒</v>
          </cell>
          <cell r="B14" t="str">
            <v>Sake</v>
          </cell>
          <cell r="C14" t="str">
            <v>日本清酒</v>
          </cell>
          <cell r="D14" t="str">
            <v>清酒</v>
          </cell>
          <cell r="E14" t="str">
            <v>청주</v>
          </cell>
          <cell r="F14" t="str">
            <v>Sakê refinado</v>
          </cell>
          <cell r="G14" t="str">
            <v>Saké</v>
          </cell>
        </row>
        <row r="15">
          <cell r="A15" t="str">
            <v>焼酎</v>
          </cell>
          <cell r="B15" t="str">
            <v>Shochu</v>
          </cell>
          <cell r="C15" t="str">
            <v>燒酒</v>
          </cell>
          <cell r="D15" t="str">
            <v>烧酒</v>
          </cell>
          <cell r="E15" t="str">
            <v>소주</v>
          </cell>
          <cell r="F15" t="str">
            <v>Bebidas alcoólicas destiladas</v>
          </cell>
          <cell r="G15" t="str">
            <v>Shochu</v>
          </cell>
        </row>
        <row r="16">
          <cell r="A16" t="str">
            <v>その他のアルコール飲料</v>
          </cell>
          <cell r="B16" t="str">
            <v>Other alcoholic beverages</v>
          </cell>
          <cell r="C16" t="str">
            <v>其他含酒精的飲料</v>
          </cell>
          <cell r="D16" t="str">
            <v>其他酒精饮料</v>
          </cell>
          <cell r="E16" t="str">
            <v>그 외 알코올음료</v>
          </cell>
          <cell r="F16" t="str">
            <v>Outras bebidas alcoólicas</v>
          </cell>
          <cell r="G16" t="str">
            <v>Autres boissons alcoolisées</v>
          </cell>
        </row>
        <row r="17">
          <cell r="A17" t="str">
            <v>非アルコール飲料</v>
          </cell>
          <cell r="B17" t="str">
            <v>Non-alcoholic beverages</v>
          </cell>
          <cell r="C17" t="str">
            <v>不含酒精飲料</v>
          </cell>
          <cell r="D17" t="str">
            <v>非酒精饮料</v>
          </cell>
          <cell r="E17" t="str">
            <v>비 알코올음료</v>
          </cell>
          <cell r="F17" t="str">
            <v>Bebidas não alcoólicas</v>
          </cell>
          <cell r="G17" t="str">
            <v>Boissons non alcoolisées</v>
          </cell>
        </row>
        <row r="18">
          <cell r="A18" t="str">
            <v>その他の加工品</v>
          </cell>
          <cell r="B18" t="str">
            <v>Other products</v>
          </cell>
          <cell r="C18" t="str">
            <v>其他的加工品</v>
          </cell>
          <cell r="D18" t="str">
            <v>其他加工产品</v>
          </cell>
          <cell r="E18" t="str">
            <v>그 외 가공품</v>
          </cell>
          <cell r="F18" t="str">
            <v>Outros produtos processados</v>
          </cell>
          <cell r="G18" t="str">
            <v>Autres produits transformés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66D8-CD86-4203-9156-16F9094B684C}">
  <sheetPr>
    <tabColor rgb="FFFFFF00"/>
    <pageSetUpPr fitToPage="1"/>
  </sheetPr>
  <dimension ref="A1:N119"/>
  <sheetViews>
    <sheetView showGridLines="0" view="pageBreakPreview" zoomScaleNormal="100" zoomScaleSheetLayoutView="100" workbookViewId="0">
      <selection activeCell="A4" sqref="A4:N4"/>
    </sheetView>
  </sheetViews>
  <sheetFormatPr defaultColWidth="9" defaultRowHeight="17.399999999999999"/>
  <cols>
    <col min="1" max="2" width="9" style="1"/>
    <col min="3" max="3" width="11.3984375" style="1" customWidth="1"/>
    <col min="4" max="4" width="4.8984375" style="1" customWidth="1"/>
    <col min="5" max="5" width="6.19921875" style="1" customWidth="1"/>
    <col min="6" max="10" width="4.8984375" style="1" customWidth="1"/>
    <col min="11" max="11" width="7.3984375" style="1" bestFit="1" customWidth="1"/>
    <col min="12" max="12" width="8" style="1" bestFit="1" customWidth="1"/>
    <col min="13" max="13" width="11.59765625" style="1" customWidth="1"/>
    <col min="14" max="14" width="4.69921875" style="1" bestFit="1" customWidth="1"/>
    <col min="15" max="16384" width="9" style="1"/>
  </cols>
  <sheetData>
    <row r="1" spans="1:14">
      <c r="A1" s="107" t="s">
        <v>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>
      <c r="A2" s="108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5.5" customHeight="1">
      <c r="A4" s="111" t="s">
        <v>26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ht="25.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3" t="s">
        <v>0</v>
      </c>
      <c r="L5" s="112"/>
      <c r="M5" s="112"/>
      <c r="N5" s="112"/>
    </row>
    <row r="6" spans="1:14" ht="30" customHeight="1">
      <c r="A6" s="62" t="s">
        <v>1</v>
      </c>
      <c r="B6" s="109" t="s">
        <v>2</v>
      </c>
      <c r="C6" s="7" t="s">
        <v>22</v>
      </c>
      <c r="D6" s="37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4" ht="30" customHeight="1">
      <c r="A7" s="63"/>
      <c r="B7" s="110"/>
      <c r="C7" s="31" t="s">
        <v>24</v>
      </c>
      <c r="D7" s="40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ht="30" customHeight="1">
      <c r="A8" s="63"/>
      <c r="B8" s="35" t="s">
        <v>35</v>
      </c>
      <c r="C8" s="36"/>
      <c r="D8" s="43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30" customHeight="1">
      <c r="A9" s="63"/>
      <c r="B9" s="113" t="s">
        <v>3</v>
      </c>
      <c r="C9" s="113"/>
      <c r="D9" s="54"/>
      <c r="E9" s="54"/>
      <c r="F9" s="8" t="s">
        <v>4</v>
      </c>
      <c r="G9" s="54"/>
      <c r="H9" s="54"/>
      <c r="I9" s="8" t="s">
        <v>5</v>
      </c>
      <c r="J9" s="55" t="s">
        <v>6</v>
      </c>
      <c r="K9" s="55"/>
      <c r="L9" s="52"/>
      <c r="M9" s="56"/>
      <c r="N9" s="9" t="s">
        <v>7</v>
      </c>
    </row>
    <row r="10" spans="1:14" ht="30" customHeight="1">
      <c r="A10" s="63"/>
      <c r="B10" s="35" t="s">
        <v>8</v>
      </c>
      <c r="C10" s="36"/>
      <c r="D10" s="51" t="s">
        <v>34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ht="30" customHeight="1">
      <c r="A11" s="63"/>
      <c r="B11" s="113" t="s">
        <v>9</v>
      </c>
      <c r="C11" s="113"/>
      <c r="D11" s="51"/>
      <c r="E11" s="52"/>
      <c r="F11" s="52"/>
      <c r="G11" s="52"/>
      <c r="H11" s="52"/>
      <c r="I11" s="56"/>
      <c r="J11" s="116" t="s">
        <v>10</v>
      </c>
      <c r="K11" s="117"/>
      <c r="L11" s="51"/>
      <c r="M11" s="52"/>
      <c r="N11" s="53"/>
    </row>
    <row r="12" spans="1:14" ht="45" customHeight="1">
      <c r="A12" s="63"/>
      <c r="B12" s="35" t="s">
        <v>11</v>
      </c>
      <c r="C12" s="3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</row>
    <row r="13" spans="1:14" ht="30" customHeight="1" thickBot="1">
      <c r="A13" s="64"/>
      <c r="B13" s="118" t="s">
        <v>12</v>
      </c>
      <c r="C13" s="119"/>
      <c r="D13" s="120"/>
      <c r="E13" s="120"/>
      <c r="F13" s="120"/>
      <c r="G13" s="120"/>
      <c r="H13" s="60" t="s">
        <v>7</v>
      </c>
      <c r="I13" s="60"/>
      <c r="J13" s="60" t="s">
        <v>13</v>
      </c>
      <c r="K13" s="60"/>
      <c r="L13" s="61"/>
      <c r="M13" s="61"/>
      <c r="N13" s="10" t="s">
        <v>7</v>
      </c>
    </row>
    <row r="14" spans="1:14" ht="30" customHeight="1">
      <c r="A14" s="67" t="s">
        <v>23</v>
      </c>
      <c r="B14" s="69" t="s">
        <v>39</v>
      </c>
      <c r="C14" s="69"/>
      <c r="D14" s="48" t="s">
        <v>40</v>
      </c>
      <c r="E14" s="49"/>
      <c r="F14" s="49"/>
      <c r="G14" s="49"/>
      <c r="H14" s="49"/>
      <c r="I14" s="49"/>
      <c r="J14" s="49"/>
      <c r="K14" s="49"/>
      <c r="L14" s="49"/>
      <c r="M14" s="49"/>
      <c r="N14" s="50"/>
    </row>
    <row r="15" spans="1:14" ht="30" customHeight="1" thickBot="1">
      <c r="A15" s="68"/>
      <c r="B15" s="106" t="s">
        <v>14</v>
      </c>
      <c r="C15" s="106"/>
      <c r="D15" s="58"/>
      <c r="E15" s="58"/>
      <c r="F15" s="58"/>
      <c r="G15" s="58"/>
      <c r="H15" s="58"/>
      <c r="I15" s="58"/>
      <c r="J15" s="57" t="s">
        <v>15</v>
      </c>
      <c r="K15" s="57"/>
      <c r="L15" s="58"/>
      <c r="M15" s="58"/>
      <c r="N15" s="59"/>
    </row>
    <row r="16" spans="1:14" s="4" customFormat="1" ht="55.05" customHeight="1">
      <c r="A16" s="62" t="s">
        <v>16</v>
      </c>
      <c r="B16" s="65" t="s">
        <v>17</v>
      </c>
      <c r="C16" s="66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2"/>
    </row>
    <row r="17" spans="1:14" s="4" customFormat="1" ht="30" customHeight="1">
      <c r="A17" s="63"/>
      <c r="B17" s="88" t="s">
        <v>20</v>
      </c>
      <c r="C17" s="89"/>
      <c r="D17" s="100" t="s">
        <v>37</v>
      </c>
      <c r="E17" s="101"/>
      <c r="F17" s="94" t="s">
        <v>36</v>
      </c>
      <c r="G17" s="95"/>
      <c r="H17" s="32" t="s">
        <v>18</v>
      </c>
      <c r="I17" s="46"/>
      <c r="J17" s="46"/>
      <c r="K17" s="46"/>
      <c r="L17" s="46"/>
      <c r="M17" s="46"/>
      <c r="N17" s="47"/>
    </row>
    <row r="18" spans="1:14" s="4" customFormat="1" ht="30" customHeight="1">
      <c r="A18" s="63"/>
      <c r="B18" s="90"/>
      <c r="C18" s="91"/>
      <c r="D18" s="102"/>
      <c r="E18" s="103"/>
      <c r="F18" s="96"/>
      <c r="G18" s="97"/>
      <c r="H18" s="33" t="s">
        <v>19</v>
      </c>
      <c r="I18" s="75"/>
      <c r="J18" s="75"/>
      <c r="K18" s="75"/>
      <c r="L18" s="75"/>
      <c r="M18" s="75"/>
      <c r="N18" s="76"/>
    </row>
    <row r="19" spans="1:14" s="4" customFormat="1" ht="30" customHeight="1">
      <c r="A19" s="63"/>
      <c r="B19" s="92"/>
      <c r="C19" s="93"/>
      <c r="D19" s="104"/>
      <c r="E19" s="105"/>
      <c r="F19" s="98"/>
      <c r="G19" s="99"/>
      <c r="H19" s="6" t="s">
        <v>21</v>
      </c>
      <c r="I19" s="77"/>
      <c r="J19" s="78"/>
      <c r="K19" s="78"/>
      <c r="L19" s="78"/>
      <c r="M19" s="78"/>
      <c r="N19" s="79"/>
    </row>
    <row r="20" spans="1:14" s="4" customFormat="1" ht="45" customHeight="1" thickBot="1">
      <c r="A20" s="64"/>
      <c r="B20" s="73" t="s">
        <v>33</v>
      </c>
      <c r="C20" s="74"/>
      <c r="D20" s="80"/>
      <c r="E20" s="81"/>
      <c r="F20" s="81"/>
      <c r="G20" s="82"/>
      <c r="H20" s="83" t="s">
        <v>38</v>
      </c>
      <c r="I20" s="84"/>
      <c r="J20" s="84"/>
      <c r="K20" s="85"/>
      <c r="L20" s="86"/>
      <c r="M20" s="86"/>
      <c r="N20" s="87"/>
    </row>
    <row r="21" spans="1:14" ht="30" customHeight="1"/>
    <row r="22" spans="1:14" ht="30" customHeight="1"/>
    <row r="23" spans="1:14" ht="30" customHeight="1"/>
    <row r="24" spans="1:14" ht="30" customHeight="1"/>
    <row r="25" spans="1:14" ht="30" customHeight="1"/>
    <row r="26" spans="1:14" ht="30" customHeight="1"/>
    <row r="27" spans="1:14" ht="30" customHeight="1"/>
    <row r="28" spans="1:14" ht="30" customHeight="1"/>
    <row r="29" spans="1:14" ht="30" customHeight="1"/>
    <row r="30" spans="1:14" ht="30" customHeight="1"/>
    <row r="31" spans="1:14" ht="30" customHeight="1"/>
    <row r="32" spans="1:1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</sheetData>
  <mergeCells count="48">
    <mergeCell ref="A1:N1"/>
    <mergeCell ref="A2:N2"/>
    <mergeCell ref="B6:B7"/>
    <mergeCell ref="A4:N4"/>
    <mergeCell ref="L5:N5"/>
    <mergeCell ref="A6:A13"/>
    <mergeCell ref="B9:C9"/>
    <mergeCell ref="D9:E9"/>
    <mergeCell ref="D11:I11"/>
    <mergeCell ref="B12:C12"/>
    <mergeCell ref="B11:C11"/>
    <mergeCell ref="D12:N12"/>
    <mergeCell ref="J11:K11"/>
    <mergeCell ref="L11:N11"/>
    <mergeCell ref="B13:C13"/>
    <mergeCell ref="D13:G13"/>
    <mergeCell ref="A16:A20"/>
    <mergeCell ref="B16:C16"/>
    <mergeCell ref="A14:A15"/>
    <mergeCell ref="B14:C14"/>
    <mergeCell ref="D16:N16"/>
    <mergeCell ref="B20:C20"/>
    <mergeCell ref="I18:N18"/>
    <mergeCell ref="I19:N19"/>
    <mergeCell ref="D20:G20"/>
    <mergeCell ref="H20:J20"/>
    <mergeCell ref="K20:N20"/>
    <mergeCell ref="B17:C19"/>
    <mergeCell ref="F17:G19"/>
    <mergeCell ref="D17:E19"/>
    <mergeCell ref="B15:C15"/>
    <mergeCell ref="D15:I15"/>
    <mergeCell ref="B8:C8"/>
    <mergeCell ref="D6:N6"/>
    <mergeCell ref="D7:N7"/>
    <mergeCell ref="D8:N8"/>
    <mergeCell ref="I17:N17"/>
    <mergeCell ref="D14:N14"/>
    <mergeCell ref="B10:C10"/>
    <mergeCell ref="D10:N10"/>
    <mergeCell ref="G9:H9"/>
    <mergeCell ref="J9:K9"/>
    <mergeCell ref="L9:M9"/>
    <mergeCell ref="J15:K15"/>
    <mergeCell ref="L15:N15"/>
    <mergeCell ref="H13:I13"/>
    <mergeCell ref="J13:K13"/>
    <mergeCell ref="L13:M13"/>
  </mergeCells>
  <phoneticPr fontId="4"/>
  <dataValidations count="1">
    <dataValidation type="list" allowBlank="1" showInputMessage="1" showErrorMessage="1" sqref="D20:G20" xr:uid="{7387A0E6-814B-430F-A07B-BA8F2832D01A}">
      <formula1>"①継続的に取り組んでいる,②何回か挑戦したことがある,③未経験"</formula1>
    </dataValidation>
  </dataValidations>
  <pageMargins left="0.51181102362204722" right="0.31496062992125984" top="0.74803149606299213" bottom="0.35433070866141736" header="0.31496062992125984" footer="0.31496062992125984"/>
  <pageSetup paperSize="9" scale="90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8AC8-8D7A-4545-981F-F8125DF1D12E}">
  <sheetPr>
    <tabColor rgb="FFFFFF00"/>
    <outlinePr summaryBelow="0" summaryRight="0"/>
  </sheetPr>
  <dimension ref="A1:Y50"/>
  <sheetViews>
    <sheetView showGridLines="0" tabSelected="1" topLeftCell="E1" zoomScaleNormal="100" workbookViewId="0">
      <selection activeCell="K4" sqref="K4"/>
    </sheetView>
  </sheetViews>
  <sheetFormatPr defaultColWidth="13" defaultRowHeight="15.75" customHeight="1"/>
  <cols>
    <col min="1" max="1" width="5.796875" style="16" customWidth="1"/>
    <col min="2" max="2" width="15.69921875" style="16" customWidth="1"/>
    <col min="3" max="3" width="20.19921875" style="16" customWidth="1"/>
    <col min="4" max="4" width="16.59765625" style="16" bestFit="1" customWidth="1"/>
    <col min="5" max="5" width="10.8984375" style="16" bestFit="1" customWidth="1"/>
    <col min="6" max="6" width="20.8984375" style="16" bestFit="1" customWidth="1"/>
    <col min="7" max="8" width="16.296875" style="16" customWidth="1"/>
    <col min="9" max="9" width="18.5" style="16" bestFit="1" customWidth="1"/>
    <col min="10" max="10" width="21.296875" style="16" bestFit="1" customWidth="1"/>
    <col min="11" max="11" width="16.19921875" style="16" customWidth="1"/>
    <col min="12" max="12" width="13.796875" style="16" customWidth="1"/>
    <col min="13" max="13" width="24.8984375" style="16" bestFit="1" customWidth="1"/>
    <col min="14" max="14" width="5.69921875" style="16" customWidth="1"/>
    <col min="15" max="20" width="5.69921875" style="16" hidden="1" customWidth="1"/>
    <col min="21" max="21" width="3.5" style="16" hidden="1" customWidth="1"/>
    <col min="22" max="22" width="8.5" style="16" hidden="1" customWidth="1"/>
    <col min="23" max="25" width="5.69921875" style="16" hidden="1" customWidth="1"/>
    <col min="26" max="16384" width="13" style="16"/>
  </cols>
  <sheetData>
    <row r="1" spans="1:25" ht="21" customHeight="1">
      <c r="A1" s="11"/>
      <c r="B1" s="12"/>
      <c r="C1" s="13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4"/>
      <c r="U1" s="14"/>
      <c r="V1" s="14"/>
      <c r="W1" s="14"/>
      <c r="X1" s="14"/>
      <c r="Y1" s="14"/>
    </row>
    <row r="2" spans="1:25" ht="34.950000000000003" customHeight="1">
      <c r="A2" s="123" t="s">
        <v>27</v>
      </c>
      <c r="B2" s="127" t="s">
        <v>49</v>
      </c>
      <c r="C2" s="123" t="s">
        <v>28</v>
      </c>
      <c r="D2" s="127" t="s">
        <v>42</v>
      </c>
      <c r="E2" s="127" t="s">
        <v>43</v>
      </c>
      <c r="F2" s="127" t="s">
        <v>32</v>
      </c>
      <c r="G2" s="123" t="s">
        <v>47</v>
      </c>
      <c r="H2" s="123" t="s">
        <v>48</v>
      </c>
      <c r="I2" s="123" t="s">
        <v>44</v>
      </c>
      <c r="J2" s="125" t="s">
        <v>29</v>
      </c>
      <c r="K2" s="126"/>
      <c r="L2" s="127" t="s">
        <v>30</v>
      </c>
      <c r="M2" s="123" t="s">
        <v>31</v>
      </c>
      <c r="N2" s="17"/>
      <c r="O2" s="17"/>
      <c r="P2" s="18"/>
      <c r="Q2" s="18"/>
      <c r="R2" s="18"/>
      <c r="S2" s="18"/>
      <c r="T2" s="17"/>
      <c r="U2" s="17"/>
      <c r="V2" s="17"/>
      <c r="W2" s="17"/>
      <c r="X2" s="17"/>
      <c r="Y2" s="17"/>
    </row>
    <row r="3" spans="1:25" ht="16.8">
      <c r="A3" s="124"/>
      <c r="B3" s="124"/>
      <c r="C3" s="124"/>
      <c r="D3" s="128"/>
      <c r="E3" s="128"/>
      <c r="F3" s="128"/>
      <c r="G3" s="124"/>
      <c r="H3" s="124"/>
      <c r="I3" s="124"/>
      <c r="J3" s="34" t="s">
        <v>46</v>
      </c>
      <c r="K3" s="34" t="s">
        <v>45</v>
      </c>
      <c r="L3" s="128"/>
      <c r="M3" s="124"/>
      <c r="N3" s="17"/>
      <c r="O3" s="17"/>
      <c r="P3" s="18"/>
      <c r="Q3" s="18"/>
      <c r="R3" s="18"/>
      <c r="S3" s="18"/>
      <c r="T3" s="17"/>
      <c r="U3" s="17"/>
      <c r="V3" s="17"/>
      <c r="W3" s="17"/>
      <c r="X3" s="17"/>
      <c r="Y3" s="17"/>
    </row>
    <row r="4" spans="1:25" ht="100.05" customHeight="1">
      <c r="A4" s="22">
        <v>1</v>
      </c>
      <c r="B4" s="23"/>
      <c r="C4" s="22"/>
      <c r="D4" s="25"/>
      <c r="E4" s="25"/>
      <c r="F4" s="25"/>
      <c r="G4" s="22"/>
      <c r="H4" s="22"/>
      <c r="I4" s="24"/>
      <c r="J4" s="24"/>
      <c r="K4" s="24"/>
      <c r="L4" s="24"/>
      <c r="M4" s="24"/>
      <c r="N4" s="26"/>
      <c r="O4" s="27"/>
      <c r="P4" s="26"/>
      <c r="Q4" s="27"/>
      <c r="R4" s="26"/>
      <c r="S4" s="27"/>
      <c r="T4" s="27"/>
      <c r="U4" s="27"/>
      <c r="V4" s="27"/>
      <c r="W4" s="27"/>
      <c r="X4" s="27"/>
      <c r="Y4" s="27"/>
    </row>
    <row r="5" spans="1:25" ht="100.05" customHeight="1">
      <c r="A5" s="22">
        <f t="shared" ref="A5:A6" si="0">A4+1</f>
        <v>2</v>
      </c>
      <c r="B5" s="23"/>
      <c r="C5" s="28"/>
      <c r="D5" s="30"/>
      <c r="E5" s="30"/>
      <c r="F5" s="30"/>
      <c r="G5" s="28"/>
      <c r="H5" s="28"/>
      <c r="I5" s="29"/>
      <c r="J5" s="29"/>
      <c r="K5" s="29"/>
      <c r="L5" s="29"/>
      <c r="M5" s="24"/>
      <c r="N5" s="26"/>
      <c r="O5" s="27"/>
      <c r="P5" s="26"/>
      <c r="Q5" s="27"/>
      <c r="R5" s="26"/>
      <c r="S5" s="27"/>
      <c r="T5" s="121"/>
      <c r="U5" s="122"/>
      <c r="V5" s="122"/>
      <c r="W5" s="121"/>
      <c r="X5" s="122"/>
      <c r="Y5" s="122"/>
    </row>
    <row r="6" spans="1:25" ht="100.05" customHeight="1">
      <c r="A6" s="22">
        <f t="shared" si="0"/>
        <v>3</v>
      </c>
      <c r="B6" s="23"/>
      <c r="C6" s="22"/>
      <c r="D6" s="25"/>
      <c r="E6" s="25"/>
      <c r="F6" s="25"/>
      <c r="G6" s="22"/>
      <c r="H6" s="22"/>
      <c r="I6" s="24"/>
      <c r="J6" s="24"/>
      <c r="K6" s="24"/>
      <c r="L6" s="24"/>
      <c r="M6" s="24"/>
      <c r="N6" s="26"/>
      <c r="O6" s="27"/>
      <c r="P6" s="26"/>
      <c r="Q6" s="27"/>
      <c r="R6" s="26"/>
      <c r="S6" s="27"/>
      <c r="T6" s="121"/>
      <c r="U6" s="122"/>
      <c r="V6" s="122"/>
      <c r="W6" s="121"/>
      <c r="X6" s="122"/>
      <c r="Y6" s="122"/>
    </row>
    <row r="7" spans="1:25" ht="34.5" customHeight="1">
      <c r="A7" s="19"/>
      <c r="B7" s="19"/>
      <c r="C7" s="19"/>
      <c r="D7" s="21"/>
      <c r="E7" s="21"/>
      <c r="F7" s="19"/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34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34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34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34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34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34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34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34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34.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34.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34.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34.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34.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34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34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34.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34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34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34.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34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34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34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34.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34.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34.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34.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34.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34.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34.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34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34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34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34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34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34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34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34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34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34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ht="34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34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34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34.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</sheetData>
  <mergeCells count="16">
    <mergeCell ref="F2:F3"/>
    <mergeCell ref="I2:I3"/>
    <mergeCell ref="L2:L3"/>
    <mergeCell ref="A2:A3"/>
    <mergeCell ref="B2:B3"/>
    <mergeCell ref="C2:C3"/>
    <mergeCell ref="D2:D3"/>
    <mergeCell ref="E2:E3"/>
    <mergeCell ref="T5:V5"/>
    <mergeCell ref="W5:Y5"/>
    <mergeCell ref="T6:V6"/>
    <mergeCell ref="W6:Y6"/>
    <mergeCell ref="G2:G3"/>
    <mergeCell ref="H2:H3"/>
    <mergeCell ref="J2:K2"/>
    <mergeCell ref="M2:M3"/>
  </mergeCells>
  <phoneticPr fontId="4"/>
  <conditionalFormatting sqref="M2:S2 T2:Y50 N3:S3 M4:S50">
    <cfRule type="cellIs" dxfId="4" priority="4" operator="equal">
      <formula>"着手開始"</formula>
    </cfRule>
    <cfRule type="cellIs" dxfId="3" priority="5" operator="equal">
      <formula>"未着手"</formula>
    </cfRule>
  </conditionalFormatting>
  <conditionalFormatting sqref="M1:Y2 N3:Y3 M4:Y50 I1:L1">
    <cfRule type="containsText" dxfId="2" priority="3" operator="containsText" text="着手中">
      <formula>NOT(ISERROR(SEARCH(("着手中"),(I1))))</formula>
    </cfRule>
  </conditionalFormatting>
  <conditionalFormatting sqref="M4:Y50">
    <cfRule type="cellIs" dxfId="1" priority="1" operator="equal">
      <formula>"完了"</formula>
    </cfRule>
  </conditionalFormatting>
  <conditionalFormatting sqref="T2:Y50 M4:S50 M2:S2 N3:S3">
    <cfRule type="containsText" dxfId="0" priority="2" operator="containsText" text="完了予定">
      <formula>NOT(ISERROR(SEARCH(("完了予定"),(M2))))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EE813-0B73-47AE-ABDA-A2429B32C98D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B485701A-EDE8-43AB-B6B9-5F5A4D6A0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26E01-A24D-4915-9BC5-757A6D4B1C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商品情報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2025-01-28T07:55:24Z</cp:lastPrinted>
  <dcterms:created xsi:type="dcterms:W3CDTF">2022-05-12T07:55:48Z</dcterms:created>
  <dcterms:modified xsi:type="dcterms:W3CDTF">2025-01-29T07:53:37Z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